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4240" windowHeight="12000" activeTab="5"/>
  </bookViews>
  <sheets>
    <sheet name="18.06.17" sheetId="11" r:id="rId1"/>
    <sheet name="19.06.17" sheetId="12" r:id="rId2"/>
    <sheet name="20.06.17" sheetId="13" r:id="rId3"/>
    <sheet name="21-Diber" sheetId="14" r:id="rId4"/>
    <sheet name="Permbledhese Afrim(A)" sheetId="16" r:id="rId5"/>
    <sheet name="Permbledhese Eleda" sheetId="17" r:id="rId6"/>
    <sheet name="Permbledhese E+A)" sheetId="15" r:id="rId7"/>
    <sheet name="Permb.raporti" sheetId="9" r:id="rId8"/>
  </sheets>
  <calcPr calcId="162913"/>
</workbook>
</file>

<file path=xl/calcChain.xml><?xml version="1.0" encoding="utf-8"?>
<calcChain xmlns="http://schemas.openxmlformats.org/spreadsheetml/2006/main">
  <c r="J14" i="17"/>
  <c r="J15" s="1"/>
  <c r="J11"/>
  <c r="J10"/>
  <c r="J9"/>
  <c r="J8"/>
  <c r="J7"/>
  <c r="J6"/>
  <c r="J12" l="1"/>
  <c r="J14" i="16"/>
  <c r="J15" s="1"/>
  <c r="J11"/>
  <c r="J10"/>
  <c r="J9"/>
  <c r="J8"/>
  <c r="J7"/>
  <c r="J6"/>
  <c r="J12" s="1"/>
  <c r="J14" i="15"/>
  <c r="J15" s="1"/>
  <c r="J11"/>
  <c r="J10"/>
  <c r="J9"/>
  <c r="J8"/>
  <c r="J7"/>
  <c r="J6"/>
  <c r="J12" s="1"/>
</calcChain>
</file>

<file path=xl/sharedStrings.xml><?xml version="1.0" encoding="utf-8"?>
<sst xmlns="http://schemas.openxmlformats.org/spreadsheetml/2006/main" count="404" uniqueCount="172">
  <si>
    <t>Bashkia:</t>
  </si>
  <si>
    <t>Subjekti monitorues (person juridik):</t>
  </si>
  <si>
    <t>Lagia/Fshati:</t>
  </si>
  <si>
    <t>Data dhe koha e monitorimit:</t>
  </si>
  <si>
    <t>Emrat e monitoruesve:</t>
  </si>
  <si>
    <t>Subjekti zgjedhor</t>
  </si>
  <si>
    <t>Numri I zyrave zgjedhore të monitoruara</t>
  </si>
  <si>
    <t>Adresa e zyrave zgjedhore</t>
  </si>
  <si>
    <t>Numri:</t>
  </si>
  <si>
    <t>Vendndodhja (rruga, sheshi, etj)</t>
  </si>
  <si>
    <t>Koha e monitorimit:</t>
  </si>
  <si>
    <t>Informacione të tjera:</t>
  </si>
  <si>
    <t>Shënim:</t>
  </si>
  <si>
    <t>Eshtë me rëndësi të madhe të regjistroni kohën e monitorimit, në mënyrë që dokumentimi I fotografivë të përputhet me monitorimet</t>
  </si>
  <si>
    <t>Afrim Suli</t>
  </si>
  <si>
    <t>Bashkia Tirane</t>
  </si>
  <si>
    <t>PARTIA DREJTËSI, INTEGRIM DHE UNITET</t>
  </si>
  <si>
    <t>Shenime nga vezhgimi</t>
  </si>
  <si>
    <t>Tirane</t>
  </si>
  <si>
    <t>Monitorimi I aktivitete, veprimtari/materialeve të ndaluara të fushatës</t>
  </si>
  <si>
    <t>I</t>
  </si>
  <si>
    <t>Monitorimi i Zyrave Elektorale</t>
  </si>
  <si>
    <r>
      <t>Lloji/Natyra:</t>
    </r>
    <r>
      <rPr>
        <sz val="11"/>
        <color rgb="FFFF0000"/>
        <rFont val="Calibri"/>
        <family val="2"/>
        <scheme val="minor"/>
      </rPr>
      <t xml:space="preserve"> </t>
    </r>
  </si>
  <si>
    <t>II</t>
  </si>
  <si>
    <t xml:space="preserve">Monitorim i Veprimtarive </t>
  </si>
  <si>
    <t xml:space="preserve">Adresa ku zhvillohet aktiviteti                                             </t>
  </si>
  <si>
    <t>Monitorimi I materialeve të ndaluara të fushatës/aktivitete, veprimtari</t>
  </si>
  <si>
    <t>Bashkite</t>
  </si>
  <si>
    <t>Shuma</t>
  </si>
  <si>
    <t>Monitorimi i Veprimtarive/aktiviteteve</t>
  </si>
  <si>
    <t>Zyrat elektorale te monitoruara</t>
  </si>
  <si>
    <t>Permbledhese e monitorimeve 11-16 Qershor 2017</t>
  </si>
  <si>
    <t>18.06.2017</t>
  </si>
  <si>
    <t>Bashkia Elbasan</t>
  </si>
  <si>
    <t xml:space="preserve">Adresë: L.Luigj Gurakuqi,Pall.48,Prane Stadiumit                                                         </t>
  </si>
  <si>
    <t>Zyre elektorale e deklaruar ne listen e partise</t>
  </si>
  <si>
    <t xml:space="preserve"> Nuk u evidentua asnje simbol tjeter partiak i PDIU-se ne zonen perrreth zyrave ne momentin e monitorimit 18.06.2017.Ndersa u fotografua nje auto veture me logot e partise</t>
  </si>
  <si>
    <t>Nje flamur dhe xhami i hyrjes me adeziv logo e PDIU</t>
  </si>
  <si>
    <t>Madhësia:Siperfaqe 20 m2</t>
  </si>
  <si>
    <t>Donacion nga simpatizantet(do te shihet ne qendren partise)</t>
  </si>
  <si>
    <t xml:space="preserve">Adresë:  Rr.11 Nentori,Pall.44,Dyqani nr.4                                                        </t>
  </si>
  <si>
    <t>Koha e vëzhgimit:Ora 17.30-18.00</t>
  </si>
  <si>
    <t>Nje flamur dhe xhami i hyrjes me adeziv logo e PDIU.Prane zyres u gjend dhe nje autoveture e veshur me logo te partise.Ky publicitet perfshihet ne materialet e levizeshme.</t>
  </si>
  <si>
    <t>Madhësia:Siperfaqe 15 m2</t>
  </si>
  <si>
    <r>
      <t>Koha e vëzhgimit: Ora 18.</t>
    </r>
    <r>
      <rPr>
        <vertAlign val="superscript"/>
        <sz val="11"/>
        <color theme="1"/>
        <rFont val="Calibri"/>
        <family val="2"/>
        <scheme val="minor"/>
      </rPr>
      <t>00</t>
    </r>
    <r>
      <rPr>
        <sz val="11"/>
        <color theme="1"/>
        <rFont val="Calibri"/>
        <family val="2"/>
        <scheme val="minor"/>
      </rPr>
      <t>-15</t>
    </r>
    <r>
      <rPr>
        <vertAlign val="superscript"/>
        <sz val="11"/>
        <color theme="1"/>
        <rFont val="Calibri"/>
        <family val="2"/>
        <scheme val="minor"/>
      </rPr>
      <t>.30</t>
    </r>
  </si>
  <si>
    <t>19.06.2017</t>
  </si>
  <si>
    <t xml:space="preserve">Adresë:Selia e PDIU,Per qarkun e Elbasanit.L.Syrja Dylgjeri,Rr.Qemal Stafa ,kati i dyte                                                         </t>
  </si>
  <si>
    <t>Selia e Partise per qarkun.U organizua nje takim me kryetarin e partise ne qark dhe drejtuesin e fushates.</t>
  </si>
  <si>
    <t xml:space="preserve"> Nuk u evidentua  simbole partiake te PDIU-se ne ambjente rreth zyrave qe u minitoruan ne daten e sotme.</t>
  </si>
  <si>
    <r>
      <t>Koha e vëzhgimit: Ora 19.</t>
    </r>
    <r>
      <rPr>
        <vertAlign val="superscript"/>
        <sz val="11"/>
        <color theme="1"/>
        <rFont val="Calibri"/>
        <family val="2"/>
        <scheme val="minor"/>
      </rPr>
      <t>00</t>
    </r>
    <r>
      <rPr>
        <sz val="11"/>
        <color theme="1"/>
        <rFont val="Calibri"/>
        <family val="2"/>
        <scheme val="minor"/>
      </rPr>
      <t>-20.</t>
    </r>
    <r>
      <rPr>
        <vertAlign val="superscript"/>
        <sz val="11"/>
        <color theme="1"/>
        <rFont val="Calibri"/>
        <family val="2"/>
        <scheme val="minor"/>
      </rPr>
      <t>00</t>
    </r>
  </si>
  <si>
    <t>Nuk kishte flamuj ne pjesen e jashteme,adeziv me logo ne xhamat e fasades se zyres.Do te kihet parasysh ne llogaritjen e shpenzimeve.</t>
  </si>
  <si>
    <t>Madhësia:Mbi 100 m2(3-4 zyra)</t>
  </si>
  <si>
    <t>Do te shihet nese eshte ne pronesi te partise apo eshte marre me qera.</t>
  </si>
  <si>
    <t xml:space="preserve">Adresë:  Zyre,Lagjja Visarion Xhuvani,Rr.Rinia                                                        </t>
  </si>
  <si>
    <t>Zyre e deklaruar, gjendet ne listat e partise.</t>
  </si>
  <si>
    <r>
      <t>Koha e vëzhgimit:18.</t>
    </r>
    <r>
      <rPr>
        <vertAlign val="superscript"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-18.</t>
    </r>
    <r>
      <rPr>
        <vertAlign val="superscript"/>
        <sz val="11"/>
        <color theme="1"/>
        <rFont val="Calibri"/>
        <family val="2"/>
        <scheme val="minor"/>
      </rPr>
      <t>50</t>
    </r>
  </si>
  <si>
    <t>Nuk kishte flamuj ne pjesen e jashteme,adeziv me logo ne xhamat e fasades.Do te kihet parasysh ne llogaritjen e shpenzimeve.</t>
  </si>
  <si>
    <t>Madhësia:  Siperfaqe 30 m2</t>
  </si>
  <si>
    <t>Do te shihet nese eshte me kontrate qeraje apo donacion i simpatizanteve.</t>
  </si>
  <si>
    <t xml:space="preserve">Adresë:Zyre,Lagj.Haxhias,Prane kinema Vullnetarit,Pall.1252                                                          </t>
  </si>
  <si>
    <r>
      <t>Koha e vëzhgimit: Ora 15.</t>
    </r>
    <r>
      <rPr>
        <vertAlign val="superscript"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-16</t>
    </r>
    <r>
      <rPr>
        <vertAlign val="superscript"/>
        <sz val="11"/>
        <color theme="1"/>
        <rFont val="Calibri"/>
        <family val="2"/>
        <scheme val="minor"/>
      </rPr>
      <t>.30</t>
    </r>
  </si>
  <si>
    <t>Madhësia:20 m2</t>
  </si>
  <si>
    <t>Pergjegjesi i zyres nuk ka informacion.Do te shihet nese eshte me kontrate qeraje apo donacion i simpatizanteve.</t>
  </si>
  <si>
    <t xml:space="preserve">Adresë:Zyre,L.Qemal Stafa,Ish Atelia,Kati dyte                                                          </t>
  </si>
  <si>
    <r>
      <t>Koha e vëzhgimit:17.</t>
    </r>
    <r>
      <rPr>
        <vertAlign val="superscript"/>
        <sz val="11"/>
        <color theme="1"/>
        <rFont val="Calibri"/>
        <family val="2"/>
        <scheme val="minor"/>
      </rPr>
      <t>35</t>
    </r>
    <r>
      <rPr>
        <sz val="11"/>
        <color theme="1"/>
        <rFont val="Calibri"/>
        <family val="2"/>
        <scheme val="minor"/>
      </rPr>
      <t>-18.</t>
    </r>
    <r>
      <rPr>
        <vertAlign val="superscript"/>
        <sz val="11"/>
        <color theme="1"/>
        <rFont val="Calibri"/>
        <family val="2"/>
        <scheme val="minor"/>
      </rPr>
      <t>20</t>
    </r>
  </si>
  <si>
    <t>19-06.2017</t>
  </si>
  <si>
    <t>Aktivitete,veprimtari,Emisione Televizive</t>
  </si>
  <si>
    <t>Emision televiziv</t>
  </si>
  <si>
    <t xml:space="preserve">Adresë:Radio Televizioni Shqiptar,Emisioni"Fol me mua,fol me ata"                         </t>
  </si>
  <si>
    <t>Emision televiziv i Znj.Nesila Doda</t>
  </si>
  <si>
    <r>
      <t>Koha e vëzhgimit: Ora 21.</t>
    </r>
    <r>
      <rPr>
        <vertAlign val="superscript"/>
        <sz val="11"/>
        <color theme="1"/>
        <rFont val="Calibri"/>
        <family val="2"/>
        <scheme val="minor"/>
      </rPr>
      <t>30</t>
    </r>
    <r>
      <rPr>
        <sz val="11"/>
        <color theme="1"/>
        <rFont val="Calibri"/>
        <family val="2"/>
        <scheme val="minor"/>
      </rPr>
      <t>-22</t>
    </r>
    <r>
      <rPr>
        <vertAlign val="superscript"/>
        <sz val="11"/>
        <color theme="1"/>
        <rFont val="Calibri"/>
        <family val="2"/>
        <scheme val="minor"/>
      </rPr>
      <t>22</t>
    </r>
  </si>
  <si>
    <t>Do te kerkohet informacion per kohen e harxhuar dhe kostot qe ka (nese eshte sherbim qe paguhet)</t>
  </si>
  <si>
    <t>20.06.2017</t>
  </si>
  <si>
    <t xml:space="preserve">Adresë:Zyre elektorale,Laprake,Mbi supermarkt KMZ,Kati 2,Tirane                                                         </t>
  </si>
  <si>
    <r>
      <t>Koha e vëzhgimit: Ora 16.</t>
    </r>
    <r>
      <rPr>
        <vertAlign val="superscript"/>
        <sz val="11"/>
        <color theme="1"/>
        <rFont val="Calibri"/>
        <family val="2"/>
        <scheme val="minor"/>
      </rPr>
      <t>00</t>
    </r>
    <r>
      <rPr>
        <sz val="11"/>
        <color theme="1"/>
        <rFont val="Calibri"/>
        <family val="2"/>
        <scheme val="minor"/>
      </rPr>
      <t>-16.</t>
    </r>
    <r>
      <rPr>
        <vertAlign val="superscript"/>
        <sz val="11"/>
        <color theme="1"/>
        <rFont val="Calibri"/>
        <family val="2"/>
        <scheme val="minor"/>
      </rPr>
      <t>30</t>
    </r>
  </si>
  <si>
    <t>Madhësia:Mbi 50 m por shfrytezohej rreth 10 m2</t>
  </si>
  <si>
    <t>Do te shihet nese eshte me kontrate qeraje apo donacion i simpatizanteve.Siperfaqja ishte e madhe por perdorej nje pjese e vogel ndersa pjesa tjeter ishte bosh.</t>
  </si>
  <si>
    <t xml:space="preserve">Adresë:  Zyre elektorale,Perballe Shkolles se Bashkuar,Tirane                                                                      </t>
  </si>
  <si>
    <r>
      <t>Koha e vëzhgimit:15.</t>
    </r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>-15.</t>
    </r>
    <r>
      <rPr>
        <vertAlign val="superscript"/>
        <sz val="11"/>
        <color theme="1"/>
        <rFont val="Calibri"/>
        <family val="2"/>
        <scheme val="minor"/>
      </rPr>
      <t>40</t>
    </r>
  </si>
  <si>
    <t>Madhësia:  Siperfaqe 8 m2</t>
  </si>
  <si>
    <t xml:space="preserve">Adresë:  Zyre elektorale,Lagja Sanatorium,Tirane                                                                  </t>
  </si>
  <si>
    <r>
      <t>Koha e vëzhgimit: Ora 14.</t>
    </r>
    <r>
      <rPr>
        <vertAlign val="superscript"/>
        <sz val="11"/>
        <color theme="1"/>
        <rFont val="Calibri"/>
        <family val="2"/>
        <scheme val="minor"/>
      </rPr>
      <t>40</t>
    </r>
    <r>
      <rPr>
        <sz val="11"/>
        <color theme="1"/>
        <rFont val="Calibri"/>
        <family val="2"/>
        <scheme val="minor"/>
      </rPr>
      <t>-15</t>
    </r>
    <r>
      <rPr>
        <vertAlign val="superscript"/>
        <sz val="11"/>
        <color theme="1"/>
        <rFont val="Calibri"/>
        <family val="2"/>
        <scheme val="minor"/>
      </rPr>
      <t>.00</t>
    </r>
  </si>
  <si>
    <t>Nuk kishte flamuj ne pjesen e jashteme,adeziv me logo ne xhamat e fasades dhe  6 postera te vendosura brenda xhamit.Do te kihet parasysh ne llogaritjen e shpenzimeve.</t>
  </si>
  <si>
    <t xml:space="preserve">Adresë: Zyre elektorale,Lagja Sauk,Tirane                                   </t>
  </si>
  <si>
    <r>
      <t>Koha e vëzhgimit:14.</t>
    </r>
    <r>
      <rPr>
        <vertAlign val="superscript"/>
        <sz val="11"/>
        <color theme="1"/>
        <rFont val="Calibri"/>
        <family val="2"/>
        <scheme val="minor"/>
      </rPr>
      <t>00</t>
    </r>
    <r>
      <rPr>
        <sz val="11"/>
        <color theme="1"/>
        <rFont val="Calibri"/>
        <family val="2"/>
        <scheme val="minor"/>
      </rPr>
      <t>-14.</t>
    </r>
    <r>
      <rPr>
        <vertAlign val="superscript"/>
        <sz val="11"/>
        <color theme="1"/>
        <rFont val="Calibri"/>
        <family val="2"/>
        <scheme val="minor"/>
      </rPr>
      <t>30</t>
    </r>
  </si>
  <si>
    <t>Emision televiziv ne TOP CHANELL</t>
  </si>
  <si>
    <t xml:space="preserve">Adresë:TOP CHANELL,Emisioni "Top Show Magazine"  ,te Alban Dudushit                      </t>
  </si>
  <si>
    <t>Emision televiziv i Z.Shpetim Idrizi</t>
  </si>
  <si>
    <t>Koha e vëzhgimit: Pas ore 22.00</t>
  </si>
  <si>
    <t>18 Qershor</t>
  </si>
  <si>
    <t>19 Qershor</t>
  </si>
  <si>
    <t>20 Qershor</t>
  </si>
  <si>
    <t>21 Qershor</t>
  </si>
  <si>
    <t>22 Qershor</t>
  </si>
  <si>
    <t>23 Qershor</t>
  </si>
  <si>
    <t>Bashkia Diber</t>
  </si>
  <si>
    <t>Bashkia Fier</t>
  </si>
  <si>
    <t>Bashkia Vlore</t>
  </si>
  <si>
    <t>Bashkia Sarande</t>
  </si>
  <si>
    <t>PDIU</t>
  </si>
  <si>
    <t xml:space="preserve">Ne Bashkine Fier gjenden 6 zyra elektorale te vendosura lagjet e qytetit </t>
  </si>
  <si>
    <t xml:space="preserve">Adresë:  lagja"Apollonia"      Zyra qendrore                                               </t>
  </si>
  <si>
    <t>Lloji/Natyra: ka postera ne adeziv e flamur</t>
  </si>
  <si>
    <t>Koha e vëzhgimit: rreh  ores  12:30 -12:50</t>
  </si>
  <si>
    <t>Numri: 2 adeziv e 10-15 flamuj Kometare te PDIU</t>
  </si>
  <si>
    <t>Madhësia rreth 35 m 2</t>
  </si>
  <si>
    <t>Vendndodhja  ne  zyre e ne muret e objektit</t>
  </si>
  <si>
    <t xml:space="preserve">Adresë:     L."16 Prilli"    rruga"Vasil Pecuke"                                    </t>
  </si>
  <si>
    <t>Koha e vëzhgimit:  rreth ores 12 :25</t>
  </si>
  <si>
    <t xml:space="preserve">Numri: 5 </t>
  </si>
  <si>
    <t>Madhësia  rreth 20 m 2</t>
  </si>
  <si>
    <t>Nuk ka  materiale  me larg se 5 m</t>
  </si>
  <si>
    <t xml:space="preserve">Adresë:    lagja "1Maji" rruga "Jani Bakalli"                          </t>
  </si>
  <si>
    <t>Lloji/Natyra: ka postera ne adeziv e flamuj</t>
  </si>
  <si>
    <t>Koha e vëzhgimit:  rreth ores 12:20</t>
  </si>
  <si>
    <t>Numri: 10</t>
  </si>
  <si>
    <t>Madhësia  rreth 40m 2</t>
  </si>
  <si>
    <t>Flamujt  ne ballkonin e nderteses, te hyrja</t>
  </si>
  <si>
    <t xml:space="preserve">Adresë:  lagja"29 Nentori" rruga "Kastriot Muco"                                            </t>
  </si>
  <si>
    <t>Lloji/Natyra:Adeziv ne xham  e  flamuj</t>
  </si>
  <si>
    <t>Koha e vëzhgimit: rreh  ores 12;10</t>
  </si>
  <si>
    <t>Numri: 2 postera e 3 flamuj</t>
  </si>
  <si>
    <t>Madhësia 16 m 2</t>
  </si>
  <si>
    <t>Flamujt te vendosur  para zyres elektorale</t>
  </si>
  <si>
    <t xml:space="preserve">Adresë: L."Kryengritja e Fierit" rruga "Nuredin Aliu"                          </t>
  </si>
  <si>
    <t>Lloji Postera  ne xham dhe flamuj</t>
  </si>
  <si>
    <t>Koha e vëzhgimit:  rreth ores 12:15</t>
  </si>
  <si>
    <t>Numri: rreth 8 postera e 4 flamuj</t>
  </si>
  <si>
    <t>Madhësia  30 m 2</t>
  </si>
  <si>
    <t>ne xhamat e zyres  dhe flamuj  para zyres elektorale</t>
  </si>
  <si>
    <t xml:space="preserve">Adresë: lagja "LiriGero" rruga "Skenderbeu"                 </t>
  </si>
  <si>
    <t>Koha e vëzhgimit:  rreth ores 12</t>
  </si>
  <si>
    <t>Numri: 5-6 poster dhe 4 flamuj</t>
  </si>
  <si>
    <t>ne xham  dhe ne shkallet e objektit</t>
  </si>
  <si>
    <t>Shenim:  Nuk  ka  materiale zgjedhore  ne  vende  te tjera apo me larg se 5 m nga zyrat elektorale.</t>
  </si>
  <si>
    <t>Ne Bashkine Vlore gjenden 8 zyra elektorale te vendosura 6 ne lagjet e qytetit dhe 2 ne fshat nga te cilat  kam mundur te verifikoj 5 zyra ne qytet.</t>
  </si>
  <si>
    <t xml:space="preserve">Adresë: Lagja"Pavaresia"   Zyra qendrore prane stadiumit                                               </t>
  </si>
  <si>
    <t xml:space="preserve">Lloji/Natyra: ka postera ne adeziv </t>
  </si>
  <si>
    <t>Koha e vëzhgimit: rreh  ores  9:30</t>
  </si>
  <si>
    <t xml:space="preserve">Numri: 3-4 adeziv </t>
  </si>
  <si>
    <t>Madhësia rreth 30 m 2</t>
  </si>
  <si>
    <t>Vendndodhja  ne  zyre e ne xhamat e objektit</t>
  </si>
  <si>
    <t xml:space="preserve">Adresë:     L."Osman Haxhiu"   pallati 6 katesh                                </t>
  </si>
  <si>
    <t>Koha e vëzhgimit:  rreth ores 12 - 12:30</t>
  </si>
  <si>
    <t xml:space="preserve">Numri: 3  te vendosura ne xhamat e zyres elektorale </t>
  </si>
  <si>
    <t xml:space="preserve">Adresë:    lagja "Demokracia"                      </t>
  </si>
  <si>
    <t>Lloji/Natyra: ka postera ne adeziv</t>
  </si>
  <si>
    <t>Koha e vëzhgimit:  rreth ores 9:00</t>
  </si>
  <si>
    <t>Numri: 4-5</t>
  </si>
  <si>
    <t>Madhësia  rreth 16 m 2</t>
  </si>
  <si>
    <t xml:space="preserve">Adresë:  lagja"10 Korriku" afer shkolles Avni Rustemi                                    </t>
  </si>
  <si>
    <t xml:space="preserve">Lloji/Natyra:Adeziv ne xham  </t>
  </si>
  <si>
    <t>Koha e vëzhgimit: rreh  ores 9 :15</t>
  </si>
  <si>
    <t>Flamujt te vendosur  ne zyren elektorale</t>
  </si>
  <si>
    <t xml:space="preserve">Adresë: L."24 Maj" rruga "Miss Durham"                         </t>
  </si>
  <si>
    <t xml:space="preserve">Lloji Postera  ne xham </t>
  </si>
  <si>
    <t>Koha e vëzhgimit:  rreth ores 9: 20</t>
  </si>
  <si>
    <t xml:space="preserve">Numri: rreth 4 postera </t>
  </si>
  <si>
    <t>ne xhamat e zyres  elektorale</t>
  </si>
  <si>
    <t>Bashkia: Sarande</t>
  </si>
  <si>
    <t>Data dhe koha e monitorimit: ne  date 21.06.2017</t>
  </si>
  <si>
    <t>Bashkia   Sarande</t>
  </si>
  <si>
    <t xml:space="preserve">Adresë: Lagjanr 1 rruga"Skenderbeu"  Zyra qendrore                                                </t>
  </si>
  <si>
    <t>Koha e vëzhgimit: rreh  ores  11.20</t>
  </si>
  <si>
    <t>Madhësia rreth 25 m 2</t>
  </si>
  <si>
    <t xml:space="preserve">Adresë:     Lagja  nr 4   rruga "Ismail Qemali"                                </t>
  </si>
  <si>
    <t xml:space="preserve">Adresë:   Fshati Çuke               </t>
  </si>
  <si>
    <t>Koha e vëzhgimit:  rreth ores 13</t>
  </si>
  <si>
    <t xml:space="preserve">Adresë:  Fshati Ksamil Rruga nacionale Ksamil- Butrint                               </t>
  </si>
  <si>
    <t>Koha e vëzhgimit: rreh  ores 14:30</t>
  </si>
  <si>
    <t xml:space="preserve">Ne Bashkine Sarande gjenden 4 zyra elektorale te vendosura 2 ne lagjet e qytetit dhe 2 ne fshat </t>
  </si>
  <si>
    <t>Madhësia 20 m 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</si>
</sst>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49" fontId="0" fillId="0" borderId="0" xfId="0" applyNumberFormat="1" applyAlignment="1">
      <alignment horizontal="right"/>
    </xf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2" xfId="0" applyBorder="1"/>
    <xf numFmtId="0" fontId="0" fillId="0" borderId="13" xfId="0" applyBorder="1"/>
    <xf numFmtId="0" fontId="1" fillId="0" borderId="5" xfId="0" applyFont="1" applyBorder="1" applyAlignment="1">
      <alignment vertical="center" wrapText="1"/>
    </xf>
    <xf numFmtId="0" fontId="4" fillId="0" borderId="0" xfId="0" applyFont="1"/>
    <xf numFmtId="0" fontId="0" fillId="0" borderId="1" xfId="0" applyBorder="1" applyAlignment="1">
      <alignment vertical="center"/>
    </xf>
    <xf numFmtId="0" fontId="0" fillId="0" borderId="20" xfId="0" applyBorder="1"/>
    <xf numFmtId="0" fontId="0" fillId="0" borderId="14" xfId="0" applyBorder="1" applyAlignment="1">
      <alignment wrapText="1"/>
    </xf>
    <xf numFmtId="0" fontId="0" fillId="0" borderId="21" xfId="0" applyBorder="1"/>
    <xf numFmtId="0" fontId="0" fillId="0" borderId="16" xfId="0" applyBorder="1" applyAlignment="1">
      <alignment wrapText="1"/>
    </xf>
    <xf numFmtId="0" fontId="0" fillId="0" borderId="22" xfId="0" applyBorder="1"/>
    <xf numFmtId="0" fontId="0" fillId="0" borderId="18" xfId="0" applyBorder="1" applyAlignment="1">
      <alignment wrapText="1"/>
    </xf>
    <xf numFmtId="0" fontId="1" fillId="0" borderId="11" xfId="0" applyFont="1" applyBorder="1" applyAlignment="1">
      <alignment vertical="center" wrapText="1"/>
    </xf>
    <xf numFmtId="0" fontId="0" fillId="0" borderId="15" xfId="0" applyBorder="1"/>
    <xf numFmtId="0" fontId="0" fillId="0" borderId="17" xfId="0" applyBorder="1"/>
    <xf numFmtId="0" fontId="0" fillId="0" borderId="19" xfId="0" applyBorder="1"/>
    <xf numFmtId="0" fontId="5" fillId="0" borderId="0" xfId="0" applyFont="1"/>
    <xf numFmtId="0" fontId="0" fillId="2" borderId="1" xfId="0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opLeftCell="A16" workbookViewId="0">
      <selection activeCell="B17" sqref="B17:F38"/>
    </sheetView>
  </sheetViews>
  <sheetFormatPr defaultRowHeight="15"/>
  <cols>
    <col min="1" max="1" width="4.85546875" customWidth="1"/>
    <col min="2" max="2" width="28.28515625" customWidth="1"/>
    <col min="3" max="3" width="15.140625" customWidth="1"/>
    <col min="4" max="4" width="63.7109375" customWidth="1"/>
    <col min="5" max="5" width="53.5703125" customWidth="1"/>
    <col min="6" max="6" width="46.140625" customWidth="1"/>
    <col min="7" max="7" width="27.28515625" customWidth="1"/>
  </cols>
  <sheetData>
    <row r="1" spans="1:7" ht="18.75">
      <c r="A1" s="12" t="s">
        <v>20</v>
      </c>
      <c r="B1" s="12" t="s">
        <v>21</v>
      </c>
    </row>
    <row r="3" spans="1:7">
      <c r="B3" t="s">
        <v>1</v>
      </c>
      <c r="C3" t="s">
        <v>14</v>
      </c>
    </row>
    <row r="4" spans="1:7">
      <c r="B4" t="s">
        <v>0</v>
      </c>
      <c r="C4" t="s">
        <v>18</v>
      </c>
    </row>
    <row r="5" spans="1:7">
      <c r="B5" t="s">
        <v>2</v>
      </c>
      <c r="C5" t="s">
        <v>18</v>
      </c>
    </row>
    <row r="6" spans="1:7">
      <c r="B6" t="s">
        <v>3</v>
      </c>
      <c r="C6" t="s">
        <v>32</v>
      </c>
    </row>
    <row r="7" spans="1:7">
      <c r="B7" t="s">
        <v>4</v>
      </c>
      <c r="C7" t="s">
        <v>14</v>
      </c>
    </row>
    <row r="8" spans="1:7">
      <c r="F8" s="3"/>
    </row>
    <row r="9" spans="1:7">
      <c r="B9" s="1"/>
      <c r="C9" s="47" t="s">
        <v>33</v>
      </c>
      <c r="D9" s="48"/>
      <c r="E9" s="48"/>
      <c r="F9" s="49"/>
      <c r="G9" s="1"/>
    </row>
    <row r="10" spans="1:7" s="2" customFormat="1" ht="45.75" thickBot="1">
      <c r="B10" s="7" t="s">
        <v>5</v>
      </c>
      <c r="C10" s="8" t="s">
        <v>6</v>
      </c>
      <c r="D10" s="20" t="s">
        <v>7</v>
      </c>
      <c r="E10" s="11" t="s">
        <v>17</v>
      </c>
      <c r="F10" s="8" t="s">
        <v>19</v>
      </c>
      <c r="G10" s="13" t="s">
        <v>17</v>
      </c>
    </row>
    <row r="11" spans="1:7">
      <c r="B11" s="50" t="s">
        <v>16</v>
      </c>
      <c r="C11" s="50">
        <v>2</v>
      </c>
      <c r="D11" s="21" t="s">
        <v>34</v>
      </c>
      <c r="E11" s="33" t="s">
        <v>35</v>
      </c>
      <c r="F11" s="9" t="s">
        <v>22</v>
      </c>
      <c r="G11" s="53" t="s">
        <v>36</v>
      </c>
    </row>
    <row r="12" spans="1:7" ht="17.25">
      <c r="B12" s="51"/>
      <c r="C12" s="51"/>
      <c r="D12" s="22" t="s">
        <v>44</v>
      </c>
      <c r="E12" s="34" t="s">
        <v>37</v>
      </c>
      <c r="F12" s="9" t="s">
        <v>8</v>
      </c>
      <c r="G12" s="53"/>
    </row>
    <row r="13" spans="1:7" ht="30.75" thickBot="1">
      <c r="B13" s="51"/>
      <c r="C13" s="51"/>
      <c r="D13" s="23" t="s">
        <v>38</v>
      </c>
      <c r="E13" s="35" t="s">
        <v>39</v>
      </c>
      <c r="F13" s="9" t="s">
        <v>9</v>
      </c>
      <c r="G13" s="53"/>
    </row>
    <row r="14" spans="1:7">
      <c r="B14" s="51"/>
      <c r="C14" s="51"/>
      <c r="D14" s="21" t="s">
        <v>40</v>
      </c>
      <c r="E14" s="33" t="s">
        <v>35</v>
      </c>
      <c r="F14" s="9" t="s">
        <v>10</v>
      </c>
      <c r="G14" s="53"/>
    </row>
    <row r="15" spans="1:7" ht="60">
      <c r="B15" s="51"/>
      <c r="C15" s="51"/>
      <c r="D15" s="22" t="s">
        <v>41</v>
      </c>
      <c r="E15" s="34" t="s">
        <v>42</v>
      </c>
      <c r="F15" s="9" t="s">
        <v>11</v>
      </c>
      <c r="G15" s="53"/>
    </row>
    <row r="16" spans="1:7" ht="30.75" thickBot="1">
      <c r="B16" s="52"/>
      <c r="C16" s="52"/>
      <c r="D16" s="23" t="s">
        <v>43</v>
      </c>
      <c r="E16" s="35" t="s">
        <v>39</v>
      </c>
      <c r="F16" s="10"/>
      <c r="G16" s="53"/>
    </row>
    <row r="17" spans="2:5">
      <c r="B17" s="54" t="s">
        <v>99</v>
      </c>
      <c r="C17" s="57" t="s">
        <v>100</v>
      </c>
      <c r="D17" s="37" t="s">
        <v>101</v>
      </c>
      <c r="E17" s="38" t="s">
        <v>102</v>
      </c>
    </row>
    <row r="18" spans="2:5">
      <c r="B18" s="55"/>
      <c r="C18" s="58"/>
      <c r="D18" s="9" t="s">
        <v>103</v>
      </c>
      <c r="E18" s="39" t="s">
        <v>104</v>
      </c>
    </row>
    <row r="19" spans="2:5">
      <c r="B19" s="55"/>
      <c r="C19" s="58"/>
      <c r="D19" s="10" t="s">
        <v>105</v>
      </c>
      <c r="E19" s="39" t="s">
        <v>106</v>
      </c>
    </row>
    <row r="20" spans="2:5">
      <c r="B20" s="55"/>
      <c r="C20" s="58"/>
      <c r="D20" s="37" t="s">
        <v>107</v>
      </c>
      <c r="E20" s="38" t="s">
        <v>102</v>
      </c>
    </row>
    <row r="21" spans="2:5">
      <c r="B21" s="55"/>
      <c r="C21" s="58"/>
      <c r="D21" s="9" t="s">
        <v>108</v>
      </c>
      <c r="E21" s="39" t="s">
        <v>109</v>
      </c>
    </row>
    <row r="22" spans="2:5">
      <c r="B22" s="55"/>
      <c r="C22" s="58"/>
      <c r="D22" s="10" t="s">
        <v>110</v>
      </c>
      <c r="E22" s="40" t="s">
        <v>111</v>
      </c>
    </row>
    <row r="23" spans="2:5">
      <c r="B23" s="55"/>
      <c r="C23" s="58"/>
      <c r="D23" s="37" t="s">
        <v>112</v>
      </c>
      <c r="E23" s="38" t="s">
        <v>113</v>
      </c>
    </row>
    <row r="24" spans="2:5">
      <c r="B24" s="55"/>
      <c r="C24" s="58"/>
      <c r="D24" s="9" t="s">
        <v>114</v>
      </c>
      <c r="E24" s="39" t="s">
        <v>115</v>
      </c>
    </row>
    <row r="25" spans="2:5">
      <c r="B25" s="55"/>
      <c r="C25" s="58"/>
      <c r="D25" s="10" t="s">
        <v>116</v>
      </c>
      <c r="E25" s="39" t="s">
        <v>117</v>
      </c>
    </row>
    <row r="26" spans="2:5">
      <c r="B26" s="55"/>
      <c r="C26" s="58"/>
      <c r="D26" s="37" t="s">
        <v>118</v>
      </c>
      <c r="E26" s="38" t="s">
        <v>119</v>
      </c>
    </row>
    <row r="27" spans="2:5">
      <c r="B27" s="55"/>
      <c r="C27" s="58"/>
      <c r="D27" s="9" t="s">
        <v>120</v>
      </c>
      <c r="E27" s="39" t="s">
        <v>121</v>
      </c>
    </row>
    <row r="28" spans="2:5">
      <c r="B28" s="55"/>
      <c r="C28" s="58"/>
      <c r="D28" s="10" t="s">
        <v>122</v>
      </c>
      <c r="E28" s="39" t="s">
        <v>123</v>
      </c>
    </row>
    <row r="29" spans="2:5">
      <c r="B29" s="55"/>
      <c r="C29" s="58"/>
      <c r="D29" s="37" t="s">
        <v>124</v>
      </c>
      <c r="E29" s="38" t="s">
        <v>125</v>
      </c>
    </row>
    <row r="30" spans="2:5">
      <c r="B30" s="55"/>
      <c r="C30" s="58"/>
      <c r="D30" s="9" t="s">
        <v>126</v>
      </c>
      <c r="E30" s="39" t="s">
        <v>127</v>
      </c>
    </row>
    <row r="31" spans="2:5">
      <c r="B31" s="55"/>
      <c r="C31" s="58"/>
      <c r="D31" s="10" t="s">
        <v>128</v>
      </c>
      <c r="E31" s="39" t="s">
        <v>129</v>
      </c>
    </row>
    <row r="32" spans="2:5">
      <c r="B32" s="55"/>
      <c r="C32" s="58"/>
      <c r="D32" s="37" t="s">
        <v>130</v>
      </c>
      <c r="E32" s="38" t="s">
        <v>125</v>
      </c>
    </row>
    <row r="33" spans="2:5">
      <c r="B33" s="55"/>
      <c r="C33" s="58"/>
      <c r="D33" s="9" t="s">
        <v>131</v>
      </c>
      <c r="E33" s="39" t="s">
        <v>132</v>
      </c>
    </row>
    <row r="34" spans="2:5">
      <c r="B34" s="56"/>
      <c r="C34" s="59"/>
      <c r="D34" s="10" t="s">
        <v>110</v>
      </c>
      <c r="E34" s="40" t="s">
        <v>133</v>
      </c>
    </row>
    <row r="35" spans="2:5">
      <c r="B35" s="41"/>
      <c r="C35" s="42"/>
      <c r="D35" s="43"/>
    </row>
    <row r="36" spans="2:5">
      <c r="B36" t="s">
        <v>134</v>
      </c>
    </row>
  </sheetData>
  <mergeCells count="7">
    <mergeCell ref="C9:F9"/>
    <mergeCell ref="B11:B16"/>
    <mergeCell ref="C11:C16"/>
    <mergeCell ref="G11:G16"/>
    <mergeCell ref="B17:B34"/>
    <mergeCell ref="C17:C25"/>
    <mergeCell ref="C26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opLeftCell="A44" workbookViewId="0">
      <selection activeCell="D54" sqref="D54"/>
    </sheetView>
  </sheetViews>
  <sheetFormatPr defaultRowHeight="15"/>
  <cols>
    <col min="1" max="1" width="4.85546875" customWidth="1"/>
    <col min="2" max="2" width="28.28515625" customWidth="1"/>
    <col min="3" max="3" width="36" customWidth="1"/>
    <col min="4" max="4" width="72.42578125" customWidth="1"/>
    <col min="5" max="5" width="53.5703125" customWidth="1"/>
    <col min="6" max="6" width="46.140625" customWidth="1"/>
    <col min="7" max="7" width="27.28515625" customWidth="1"/>
  </cols>
  <sheetData>
    <row r="1" spans="1:7" ht="18.75">
      <c r="A1" s="12" t="s">
        <v>20</v>
      </c>
      <c r="B1" s="12" t="s">
        <v>21</v>
      </c>
    </row>
    <row r="3" spans="1:7">
      <c r="B3" t="s">
        <v>1</v>
      </c>
      <c r="C3" t="s">
        <v>14</v>
      </c>
    </row>
    <row r="4" spans="1:7">
      <c r="B4" t="s">
        <v>0</v>
      </c>
      <c r="C4" t="s">
        <v>18</v>
      </c>
    </row>
    <row r="5" spans="1:7">
      <c r="B5" t="s">
        <v>2</v>
      </c>
      <c r="C5" t="s">
        <v>18</v>
      </c>
    </row>
    <row r="6" spans="1:7">
      <c r="B6" t="s">
        <v>3</v>
      </c>
      <c r="C6" t="s">
        <v>45</v>
      </c>
    </row>
    <row r="7" spans="1:7">
      <c r="B7" t="s">
        <v>4</v>
      </c>
      <c r="C7" t="s">
        <v>14</v>
      </c>
    </row>
    <row r="8" spans="1:7">
      <c r="F8" s="3"/>
    </row>
    <row r="9" spans="1:7">
      <c r="B9" s="1"/>
      <c r="C9" s="47" t="s">
        <v>33</v>
      </c>
      <c r="D9" s="48"/>
      <c r="E9" s="48"/>
      <c r="F9" s="49"/>
      <c r="G9" s="1"/>
    </row>
    <row r="10" spans="1:7" s="2" customFormat="1" ht="30.75" thickBot="1">
      <c r="B10" s="7" t="s">
        <v>5</v>
      </c>
      <c r="C10" s="8" t="s">
        <v>6</v>
      </c>
      <c r="D10" s="20" t="s">
        <v>7</v>
      </c>
      <c r="E10" s="11" t="s">
        <v>17</v>
      </c>
      <c r="F10" s="8" t="s">
        <v>19</v>
      </c>
      <c r="G10" s="13" t="s">
        <v>17</v>
      </c>
    </row>
    <row r="11" spans="1:7" ht="30">
      <c r="B11" s="50" t="s">
        <v>16</v>
      </c>
      <c r="C11" s="50">
        <v>4</v>
      </c>
      <c r="D11" s="21" t="s">
        <v>46</v>
      </c>
      <c r="E11" s="33" t="s">
        <v>47</v>
      </c>
      <c r="F11" s="9" t="s">
        <v>22</v>
      </c>
      <c r="G11" s="50" t="s">
        <v>48</v>
      </c>
    </row>
    <row r="12" spans="1:7" ht="45">
      <c r="B12" s="51"/>
      <c r="C12" s="51"/>
      <c r="D12" s="22" t="s">
        <v>49</v>
      </c>
      <c r="E12" s="34" t="s">
        <v>50</v>
      </c>
      <c r="F12" s="9" t="s">
        <v>8</v>
      </c>
      <c r="G12" s="51"/>
    </row>
    <row r="13" spans="1:7" ht="30.75" thickBot="1">
      <c r="B13" s="51"/>
      <c r="C13" s="51"/>
      <c r="D13" s="23" t="s">
        <v>51</v>
      </c>
      <c r="E13" s="35" t="s">
        <v>52</v>
      </c>
      <c r="F13" s="9" t="s">
        <v>9</v>
      </c>
      <c r="G13" s="51"/>
    </row>
    <row r="14" spans="1:7">
      <c r="B14" s="51"/>
      <c r="C14" s="51"/>
      <c r="D14" s="21" t="s">
        <v>53</v>
      </c>
      <c r="E14" s="33" t="s">
        <v>54</v>
      </c>
      <c r="F14" s="9" t="s">
        <v>10</v>
      </c>
      <c r="G14" s="51"/>
    </row>
    <row r="15" spans="1:7" ht="45">
      <c r="B15" s="51"/>
      <c r="C15" s="51"/>
      <c r="D15" s="22" t="s">
        <v>55</v>
      </c>
      <c r="E15" s="34" t="s">
        <v>56</v>
      </c>
      <c r="F15" s="9" t="s">
        <v>11</v>
      </c>
      <c r="G15" s="51"/>
    </row>
    <row r="16" spans="1:7" ht="30.75" thickBot="1">
      <c r="B16" s="51"/>
      <c r="C16" s="51"/>
      <c r="D16" s="23" t="s">
        <v>57</v>
      </c>
      <c r="E16" s="35" t="s">
        <v>58</v>
      </c>
      <c r="F16" s="10"/>
      <c r="G16" s="51"/>
    </row>
    <row r="17" spans="1:7">
      <c r="B17" s="51"/>
      <c r="C17" s="51"/>
      <c r="D17" s="21" t="s">
        <v>59</v>
      </c>
      <c r="E17" s="33" t="s">
        <v>54</v>
      </c>
      <c r="F17" s="9" t="s">
        <v>22</v>
      </c>
      <c r="G17" s="51"/>
    </row>
    <row r="18" spans="1:7" ht="45">
      <c r="B18" s="51"/>
      <c r="C18" s="51"/>
      <c r="D18" s="22" t="s">
        <v>60</v>
      </c>
      <c r="E18" s="34" t="s">
        <v>56</v>
      </c>
      <c r="F18" s="9" t="s">
        <v>8</v>
      </c>
      <c r="G18" s="51"/>
    </row>
    <row r="19" spans="1:7" ht="30.75" thickBot="1">
      <c r="B19" s="51"/>
      <c r="C19" s="51"/>
      <c r="D19" s="23" t="s">
        <v>61</v>
      </c>
      <c r="E19" s="35" t="s">
        <v>62</v>
      </c>
      <c r="F19" s="9" t="s">
        <v>9</v>
      </c>
      <c r="G19" s="51"/>
    </row>
    <row r="20" spans="1:7">
      <c r="B20" s="51"/>
      <c r="C20" s="51"/>
      <c r="D20" s="21" t="s">
        <v>63</v>
      </c>
      <c r="E20" s="33" t="s">
        <v>54</v>
      </c>
      <c r="F20" s="9" t="s">
        <v>10</v>
      </c>
      <c r="G20" s="51"/>
    </row>
    <row r="21" spans="1:7" ht="45">
      <c r="B21" s="51"/>
      <c r="C21" s="51"/>
      <c r="D21" s="22" t="s">
        <v>64</v>
      </c>
      <c r="E21" s="34" t="s">
        <v>56</v>
      </c>
      <c r="F21" s="9" t="s">
        <v>11</v>
      </c>
      <c r="G21" s="51"/>
    </row>
    <row r="22" spans="1:7" ht="30.75" thickBot="1">
      <c r="B22" s="52"/>
      <c r="C22" s="52"/>
      <c r="D22" s="23" t="s">
        <v>61</v>
      </c>
      <c r="E22" s="35" t="s">
        <v>62</v>
      </c>
      <c r="F22" s="10"/>
      <c r="G22" s="52"/>
    </row>
    <row r="24" spans="1:7">
      <c r="B24" s="4" t="s">
        <v>12</v>
      </c>
    </row>
    <row r="25" spans="1:7">
      <c r="B25" s="5" t="s">
        <v>13</v>
      </c>
    </row>
    <row r="29" spans="1:7" ht="18.75">
      <c r="A29" s="12" t="s">
        <v>23</v>
      </c>
      <c r="B29" s="12" t="s">
        <v>24</v>
      </c>
    </row>
    <row r="32" spans="1:7">
      <c r="B32" t="s">
        <v>1</v>
      </c>
      <c r="C32" t="s">
        <v>14</v>
      </c>
    </row>
    <row r="33" spans="1:7">
      <c r="B33" t="s">
        <v>0</v>
      </c>
      <c r="C33" t="s">
        <v>18</v>
      </c>
    </row>
    <row r="34" spans="1:7">
      <c r="B34" t="s">
        <v>2</v>
      </c>
      <c r="C34" t="s">
        <v>18</v>
      </c>
    </row>
    <row r="35" spans="1:7">
      <c r="B35" t="s">
        <v>3</v>
      </c>
      <c r="C35" t="s">
        <v>65</v>
      </c>
    </row>
    <row r="36" spans="1:7">
      <c r="B36" t="s">
        <v>4</v>
      </c>
      <c r="C36" t="s">
        <v>14</v>
      </c>
    </row>
    <row r="37" spans="1:7">
      <c r="F37" s="3"/>
    </row>
    <row r="38" spans="1:7">
      <c r="B38" s="1"/>
      <c r="C38" s="60" t="s">
        <v>15</v>
      </c>
      <c r="D38" s="60"/>
      <c r="E38" s="60"/>
      <c r="F38" s="60"/>
      <c r="G38" s="60"/>
    </row>
    <row r="39" spans="1:7" ht="30.75" thickBot="1">
      <c r="B39" s="7" t="s">
        <v>5</v>
      </c>
      <c r="C39" s="8" t="s">
        <v>66</v>
      </c>
      <c r="D39" s="11" t="s">
        <v>25</v>
      </c>
      <c r="E39" s="11" t="s">
        <v>17</v>
      </c>
      <c r="F39" s="8" t="s">
        <v>26</v>
      </c>
      <c r="G39" s="13" t="s">
        <v>17</v>
      </c>
    </row>
    <row r="40" spans="1:7">
      <c r="B40" s="54" t="s">
        <v>16</v>
      </c>
      <c r="C40" s="61" t="s">
        <v>67</v>
      </c>
      <c r="D40" s="14" t="s">
        <v>68</v>
      </c>
      <c r="E40" s="15" t="s">
        <v>69</v>
      </c>
      <c r="F40" s="9" t="s">
        <v>22</v>
      </c>
      <c r="G40" s="53"/>
    </row>
    <row r="41" spans="1:7" ht="30">
      <c r="B41" s="55"/>
      <c r="C41" s="62"/>
      <c r="D41" s="16" t="s">
        <v>70</v>
      </c>
      <c r="E41" s="17" t="s">
        <v>71</v>
      </c>
      <c r="F41" s="9" t="s">
        <v>8</v>
      </c>
      <c r="G41" s="53"/>
    </row>
    <row r="42" spans="1:7">
      <c r="B42" s="55"/>
      <c r="C42" s="62"/>
      <c r="D42" s="16"/>
      <c r="E42" s="17"/>
      <c r="F42" s="9" t="s">
        <v>9</v>
      </c>
      <c r="G42" s="53"/>
    </row>
    <row r="43" spans="1:7">
      <c r="B43" s="55"/>
      <c r="C43" s="62"/>
      <c r="D43" s="16"/>
      <c r="E43" s="17"/>
      <c r="F43" s="9" t="s">
        <v>10</v>
      </c>
      <c r="G43" s="53"/>
    </row>
    <row r="44" spans="1:7">
      <c r="B44" s="55"/>
      <c r="C44" s="62"/>
      <c r="D44" s="16"/>
      <c r="E44" s="17"/>
      <c r="F44" s="9" t="s">
        <v>11</v>
      </c>
      <c r="G44" s="53"/>
    </row>
    <row r="45" spans="1:7" ht="15.75" thickBot="1">
      <c r="A45" s="6"/>
      <c r="B45" s="56"/>
      <c r="C45" s="63"/>
      <c r="D45" s="18"/>
      <c r="E45" s="19"/>
      <c r="F45" s="10"/>
      <c r="G45" s="53"/>
    </row>
    <row r="46" spans="1:7">
      <c r="B46" s="54" t="s">
        <v>99</v>
      </c>
      <c r="C46" s="57" t="s">
        <v>135</v>
      </c>
      <c r="D46" s="37" t="s">
        <v>136</v>
      </c>
      <c r="E46" s="38" t="s">
        <v>137</v>
      </c>
    </row>
    <row r="47" spans="1:7">
      <c r="B47" s="55"/>
      <c r="C47" s="58"/>
      <c r="D47" s="9" t="s">
        <v>138</v>
      </c>
      <c r="E47" s="39" t="s">
        <v>139</v>
      </c>
    </row>
    <row r="48" spans="1:7">
      <c r="B48" s="55"/>
      <c r="C48" s="58"/>
      <c r="D48" s="10" t="s">
        <v>140</v>
      </c>
      <c r="E48" s="39" t="s">
        <v>141</v>
      </c>
    </row>
    <row r="49" spans="2:5">
      <c r="B49" s="55"/>
      <c r="C49" s="58"/>
      <c r="D49" s="37" t="s">
        <v>142</v>
      </c>
      <c r="E49" s="38" t="s">
        <v>137</v>
      </c>
    </row>
    <row r="50" spans="2:5">
      <c r="B50" s="55"/>
      <c r="C50" s="58"/>
      <c r="D50" s="9" t="s">
        <v>143</v>
      </c>
      <c r="E50" s="39" t="s">
        <v>144</v>
      </c>
    </row>
    <row r="51" spans="2:5">
      <c r="B51" s="55"/>
      <c r="C51" s="58"/>
      <c r="D51" s="10" t="s">
        <v>110</v>
      </c>
      <c r="E51" s="40" t="s">
        <v>111</v>
      </c>
    </row>
    <row r="52" spans="2:5">
      <c r="B52" s="55"/>
      <c r="C52" s="58"/>
      <c r="D52" s="37" t="s">
        <v>145</v>
      </c>
      <c r="E52" s="38" t="s">
        <v>146</v>
      </c>
    </row>
    <row r="53" spans="2:5">
      <c r="B53" s="55"/>
      <c r="C53" s="58"/>
      <c r="D53" s="9" t="s">
        <v>147</v>
      </c>
      <c r="E53" s="39" t="s">
        <v>148</v>
      </c>
    </row>
    <row r="54" spans="2:5">
      <c r="B54" s="55"/>
      <c r="C54" s="58"/>
      <c r="D54" s="10" t="s">
        <v>149</v>
      </c>
      <c r="E54" s="40" t="s">
        <v>111</v>
      </c>
    </row>
    <row r="55" spans="2:5">
      <c r="B55" s="55"/>
      <c r="C55" s="58"/>
      <c r="D55" s="37" t="s">
        <v>150</v>
      </c>
      <c r="E55" s="38" t="s">
        <v>151</v>
      </c>
    </row>
    <row r="56" spans="2:5">
      <c r="B56" s="55"/>
      <c r="C56" s="58"/>
      <c r="D56" s="9" t="s">
        <v>152</v>
      </c>
      <c r="E56" s="39" t="s">
        <v>121</v>
      </c>
    </row>
    <row r="57" spans="2:5">
      <c r="B57" s="55"/>
      <c r="C57" s="58"/>
      <c r="D57" s="10" t="s">
        <v>122</v>
      </c>
      <c r="E57" s="39" t="s">
        <v>153</v>
      </c>
    </row>
    <row r="58" spans="2:5">
      <c r="B58" s="55"/>
      <c r="C58" s="58"/>
      <c r="D58" s="37" t="s">
        <v>154</v>
      </c>
      <c r="E58" s="38" t="s">
        <v>155</v>
      </c>
    </row>
    <row r="59" spans="2:5">
      <c r="B59" s="55"/>
      <c r="C59" s="58"/>
      <c r="D59" s="9" t="s">
        <v>156</v>
      </c>
      <c r="E59" s="39" t="s">
        <v>157</v>
      </c>
    </row>
    <row r="60" spans="2:5">
      <c r="B60" s="56"/>
      <c r="C60" s="59"/>
      <c r="D60" s="10" t="s">
        <v>110</v>
      </c>
      <c r="E60" s="40" t="s">
        <v>158</v>
      </c>
    </row>
    <row r="61" spans="2:5">
      <c r="B61" s="41"/>
      <c r="C61" s="42"/>
      <c r="D61" s="43"/>
    </row>
    <row r="62" spans="2:5">
      <c r="B62" t="s">
        <v>134</v>
      </c>
    </row>
  </sheetData>
  <mergeCells count="11">
    <mergeCell ref="B46:B60"/>
    <mergeCell ref="C46:C54"/>
    <mergeCell ref="C55:C60"/>
    <mergeCell ref="B40:B45"/>
    <mergeCell ref="C40:C45"/>
    <mergeCell ref="G40:G45"/>
    <mergeCell ref="C9:F9"/>
    <mergeCell ref="B11:B22"/>
    <mergeCell ref="C11:C22"/>
    <mergeCell ref="G11:G22"/>
    <mergeCell ref="C38:G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opLeftCell="A28" workbookViewId="0">
      <selection activeCell="C11" sqref="C11:C22"/>
    </sheetView>
  </sheetViews>
  <sheetFormatPr defaultRowHeight="15"/>
  <cols>
    <col min="1" max="1" width="4.85546875" customWidth="1"/>
    <col min="2" max="2" width="28.28515625" customWidth="1"/>
    <col min="3" max="3" width="36" customWidth="1"/>
    <col min="4" max="4" width="72.42578125" customWidth="1"/>
    <col min="5" max="5" width="53.5703125" customWidth="1"/>
    <col min="6" max="6" width="46.140625" customWidth="1"/>
    <col min="7" max="7" width="27.28515625" customWidth="1"/>
  </cols>
  <sheetData>
    <row r="1" spans="1:7" ht="18.75">
      <c r="A1" s="12" t="s">
        <v>20</v>
      </c>
      <c r="B1" s="12" t="s">
        <v>21</v>
      </c>
    </row>
    <row r="3" spans="1:7">
      <c r="B3" t="s">
        <v>1</v>
      </c>
      <c r="C3" t="s">
        <v>14</v>
      </c>
    </row>
    <row r="4" spans="1:7">
      <c r="B4" t="s">
        <v>0</v>
      </c>
      <c r="C4" t="s">
        <v>18</v>
      </c>
    </row>
    <row r="5" spans="1:7">
      <c r="B5" t="s">
        <v>2</v>
      </c>
      <c r="C5" t="s">
        <v>18</v>
      </c>
    </row>
    <row r="6" spans="1:7">
      <c r="B6" t="s">
        <v>3</v>
      </c>
      <c r="C6" t="s">
        <v>72</v>
      </c>
    </row>
    <row r="7" spans="1:7">
      <c r="B7" t="s">
        <v>4</v>
      </c>
      <c r="C7" t="s">
        <v>14</v>
      </c>
    </row>
    <row r="8" spans="1:7">
      <c r="F8" s="3"/>
    </row>
    <row r="9" spans="1:7">
      <c r="B9" s="1"/>
      <c r="C9" s="47" t="s">
        <v>15</v>
      </c>
      <c r="D9" s="48"/>
      <c r="E9" s="48"/>
      <c r="F9" s="49"/>
      <c r="G9" s="1"/>
    </row>
    <row r="10" spans="1:7" s="2" customFormat="1" ht="30.75" thickBot="1">
      <c r="B10" s="7" t="s">
        <v>5</v>
      </c>
      <c r="C10" s="8" t="s">
        <v>6</v>
      </c>
      <c r="D10" s="20" t="s">
        <v>7</v>
      </c>
      <c r="E10" s="11" t="s">
        <v>17</v>
      </c>
      <c r="F10" s="8" t="s">
        <v>19</v>
      </c>
      <c r="G10" s="13" t="s">
        <v>17</v>
      </c>
    </row>
    <row r="11" spans="1:7">
      <c r="B11" s="50" t="s">
        <v>16</v>
      </c>
      <c r="C11" s="50">
        <v>4</v>
      </c>
      <c r="D11" s="21" t="s">
        <v>73</v>
      </c>
      <c r="E11" s="33" t="s">
        <v>54</v>
      </c>
      <c r="F11" s="9" t="s">
        <v>22</v>
      </c>
      <c r="G11" s="50" t="s">
        <v>48</v>
      </c>
    </row>
    <row r="12" spans="1:7" ht="45">
      <c r="B12" s="51"/>
      <c r="C12" s="51"/>
      <c r="D12" s="22" t="s">
        <v>74</v>
      </c>
      <c r="E12" s="34" t="s">
        <v>56</v>
      </c>
      <c r="F12" s="9" t="s">
        <v>8</v>
      </c>
      <c r="G12" s="51"/>
    </row>
    <row r="13" spans="1:7" ht="45.75" thickBot="1">
      <c r="B13" s="51"/>
      <c r="C13" s="51"/>
      <c r="D13" s="23" t="s">
        <v>75</v>
      </c>
      <c r="E13" s="35" t="s">
        <v>76</v>
      </c>
      <c r="F13" s="9" t="s">
        <v>9</v>
      </c>
      <c r="G13" s="51"/>
    </row>
    <row r="14" spans="1:7">
      <c r="B14" s="51"/>
      <c r="C14" s="51"/>
      <c r="D14" s="21" t="s">
        <v>77</v>
      </c>
      <c r="E14" s="33" t="s">
        <v>54</v>
      </c>
      <c r="F14" s="9" t="s">
        <v>10</v>
      </c>
      <c r="G14" s="51"/>
    </row>
    <row r="15" spans="1:7" ht="45">
      <c r="B15" s="51"/>
      <c r="C15" s="51"/>
      <c r="D15" s="22" t="s">
        <v>78</v>
      </c>
      <c r="E15" s="34" t="s">
        <v>56</v>
      </c>
      <c r="F15" s="9" t="s">
        <v>11</v>
      </c>
      <c r="G15" s="51"/>
    </row>
    <row r="16" spans="1:7" ht="30.75" thickBot="1">
      <c r="B16" s="51"/>
      <c r="C16" s="51"/>
      <c r="D16" s="23" t="s">
        <v>79</v>
      </c>
      <c r="E16" s="35" t="s">
        <v>58</v>
      </c>
      <c r="F16" s="10"/>
      <c r="G16" s="51"/>
    </row>
    <row r="17" spans="1:7">
      <c r="B17" s="51"/>
      <c r="C17" s="51"/>
      <c r="D17" s="21" t="s">
        <v>80</v>
      </c>
      <c r="E17" s="33" t="s">
        <v>54</v>
      </c>
      <c r="F17" s="9" t="s">
        <v>22</v>
      </c>
      <c r="G17" s="51"/>
    </row>
    <row r="18" spans="1:7" ht="60">
      <c r="B18" s="51"/>
      <c r="C18" s="51"/>
      <c r="D18" s="22" t="s">
        <v>81</v>
      </c>
      <c r="E18" s="34" t="s">
        <v>82</v>
      </c>
      <c r="F18" s="9" t="s">
        <v>8</v>
      </c>
      <c r="G18" s="51"/>
    </row>
    <row r="19" spans="1:7" ht="30.75" thickBot="1">
      <c r="B19" s="51"/>
      <c r="C19" s="51"/>
      <c r="D19" s="23" t="s">
        <v>61</v>
      </c>
      <c r="E19" s="35" t="s">
        <v>58</v>
      </c>
      <c r="F19" s="9" t="s">
        <v>9</v>
      </c>
      <c r="G19" s="51"/>
    </row>
    <row r="20" spans="1:7">
      <c r="B20" s="51"/>
      <c r="C20" s="51"/>
      <c r="D20" s="21" t="s">
        <v>83</v>
      </c>
      <c r="E20" s="33" t="s">
        <v>54</v>
      </c>
      <c r="F20" s="9" t="s">
        <v>10</v>
      </c>
      <c r="G20" s="51"/>
    </row>
    <row r="21" spans="1:7" ht="45">
      <c r="B21" s="51"/>
      <c r="C21" s="51"/>
      <c r="D21" s="22" t="s">
        <v>84</v>
      </c>
      <c r="E21" s="34" t="s">
        <v>56</v>
      </c>
      <c r="F21" s="9" t="s">
        <v>11</v>
      </c>
      <c r="G21" s="51"/>
    </row>
    <row r="22" spans="1:7" ht="30.75" thickBot="1">
      <c r="B22" s="52"/>
      <c r="C22" s="52"/>
      <c r="D22" s="23" t="s">
        <v>61</v>
      </c>
      <c r="E22" s="35" t="s">
        <v>58</v>
      </c>
      <c r="F22" s="10"/>
      <c r="G22" s="52"/>
    </row>
    <row r="24" spans="1:7">
      <c r="B24" s="4" t="s">
        <v>12</v>
      </c>
    </row>
    <row r="25" spans="1:7">
      <c r="B25" s="5" t="s">
        <v>13</v>
      </c>
    </row>
    <row r="29" spans="1:7" ht="18.75">
      <c r="A29" s="12" t="s">
        <v>23</v>
      </c>
      <c r="B29" s="12" t="s">
        <v>24</v>
      </c>
    </row>
    <row r="32" spans="1:7">
      <c r="B32" t="s">
        <v>1</v>
      </c>
      <c r="C32" t="s">
        <v>14</v>
      </c>
    </row>
    <row r="33" spans="1:7">
      <c r="B33" t="s">
        <v>0</v>
      </c>
      <c r="C33" t="s">
        <v>18</v>
      </c>
    </row>
    <row r="34" spans="1:7">
      <c r="B34" t="s">
        <v>2</v>
      </c>
      <c r="C34" t="s">
        <v>18</v>
      </c>
    </row>
    <row r="35" spans="1:7">
      <c r="B35" t="s">
        <v>3</v>
      </c>
      <c r="C35" t="s">
        <v>72</v>
      </c>
    </row>
    <row r="36" spans="1:7">
      <c r="B36" t="s">
        <v>4</v>
      </c>
      <c r="C36" t="s">
        <v>14</v>
      </c>
    </row>
    <row r="37" spans="1:7">
      <c r="F37" s="3"/>
    </row>
    <row r="38" spans="1:7">
      <c r="B38" s="1"/>
      <c r="C38" s="60" t="s">
        <v>15</v>
      </c>
      <c r="D38" s="60"/>
      <c r="E38" s="60"/>
      <c r="F38" s="60"/>
      <c r="G38" s="60"/>
    </row>
    <row r="39" spans="1:7" ht="30.75" thickBot="1">
      <c r="B39" s="7" t="s">
        <v>5</v>
      </c>
      <c r="C39" s="8" t="s">
        <v>66</v>
      </c>
      <c r="D39" s="11" t="s">
        <v>25</v>
      </c>
      <c r="E39" s="11" t="s">
        <v>17</v>
      </c>
      <c r="F39" s="8" t="s">
        <v>26</v>
      </c>
      <c r="G39" s="13" t="s">
        <v>17</v>
      </c>
    </row>
    <row r="40" spans="1:7">
      <c r="B40" s="54" t="s">
        <v>16</v>
      </c>
      <c r="C40" s="61" t="s">
        <v>85</v>
      </c>
      <c r="D40" s="14" t="s">
        <v>86</v>
      </c>
      <c r="E40" s="15" t="s">
        <v>87</v>
      </c>
      <c r="F40" s="9" t="s">
        <v>22</v>
      </c>
      <c r="G40" s="53"/>
    </row>
    <row r="41" spans="1:7" ht="30">
      <c r="B41" s="55"/>
      <c r="C41" s="62"/>
      <c r="D41" s="16" t="s">
        <v>88</v>
      </c>
      <c r="E41" s="17" t="s">
        <v>71</v>
      </c>
      <c r="F41" s="9" t="s">
        <v>8</v>
      </c>
      <c r="G41" s="53"/>
    </row>
    <row r="42" spans="1:7">
      <c r="B42" s="55"/>
      <c r="C42" s="62"/>
      <c r="D42" s="16"/>
      <c r="E42" s="17"/>
      <c r="F42" s="9" t="s">
        <v>9</v>
      </c>
      <c r="G42" s="53"/>
    </row>
    <row r="43" spans="1:7">
      <c r="B43" s="55"/>
      <c r="C43" s="62"/>
      <c r="D43" s="16"/>
      <c r="E43" s="17"/>
      <c r="F43" s="9" t="s">
        <v>10</v>
      </c>
      <c r="G43" s="53"/>
    </row>
    <row r="44" spans="1:7">
      <c r="B44" s="55"/>
      <c r="C44" s="62"/>
      <c r="D44" s="16"/>
      <c r="E44" s="17"/>
      <c r="F44" s="9" t="s">
        <v>11</v>
      </c>
      <c r="G44" s="53"/>
    </row>
    <row r="45" spans="1:7" ht="15.75" thickBot="1">
      <c r="A45" s="6"/>
      <c r="B45" s="56"/>
      <c r="C45" s="63"/>
      <c r="D45" s="18"/>
      <c r="E45" s="19"/>
      <c r="F45" s="10"/>
      <c r="G45" s="53"/>
    </row>
    <row r="47" spans="1:7">
      <c r="B47" s="4" t="s">
        <v>12</v>
      </c>
    </row>
    <row r="48" spans="1:7">
      <c r="B48" s="5" t="s">
        <v>13</v>
      </c>
    </row>
  </sheetData>
  <mergeCells count="8">
    <mergeCell ref="B40:B45"/>
    <mergeCell ref="C40:C45"/>
    <mergeCell ref="G40:G45"/>
    <mergeCell ref="C9:F9"/>
    <mergeCell ref="B11:B22"/>
    <mergeCell ref="C11:C22"/>
    <mergeCell ref="G11:G22"/>
    <mergeCell ref="C38:G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topLeftCell="A4" workbookViewId="0">
      <selection activeCell="D23" sqref="D23"/>
    </sheetView>
  </sheetViews>
  <sheetFormatPr defaultRowHeight="15"/>
  <cols>
    <col min="1" max="1" width="14.28515625" customWidth="1"/>
    <col min="2" max="2" width="24.42578125" customWidth="1"/>
    <col min="3" max="3" width="34.42578125" customWidth="1"/>
    <col min="4" max="4" width="53" customWidth="1"/>
  </cols>
  <sheetData>
    <row r="1" spans="1:4">
      <c r="A1" t="s">
        <v>159</v>
      </c>
    </row>
    <row r="2" spans="1:4">
      <c r="A2" t="s">
        <v>2</v>
      </c>
    </row>
    <row r="3" spans="1:4">
      <c r="A3" t="s">
        <v>160</v>
      </c>
    </row>
    <row r="4" spans="1:4">
      <c r="A4" t="s">
        <v>4</v>
      </c>
    </row>
    <row r="5" spans="1:4">
      <c r="D5" s="3"/>
    </row>
    <row r="6" spans="1:4">
      <c r="A6" s="1"/>
      <c r="B6" s="47" t="s">
        <v>161</v>
      </c>
      <c r="C6" s="48"/>
      <c r="D6" s="49"/>
    </row>
    <row r="7" spans="1:4" ht="109.5" customHeight="1">
      <c r="A7" s="44" t="s">
        <v>5</v>
      </c>
      <c r="B7" s="45" t="s">
        <v>6</v>
      </c>
      <c r="C7" s="46" t="s">
        <v>7</v>
      </c>
      <c r="D7" s="46" t="s">
        <v>26</v>
      </c>
    </row>
    <row r="8" spans="1:4">
      <c r="A8" s="54" t="s">
        <v>99</v>
      </c>
      <c r="B8" s="57" t="s">
        <v>170</v>
      </c>
      <c r="C8" s="37" t="s">
        <v>162</v>
      </c>
      <c r="D8" s="38" t="s">
        <v>137</v>
      </c>
    </row>
    <row r="9" spans="1:4">
      <c r="A9" s="55"/>
      <c r="B9" s="58"/>
      <c r="C9" s="9" t="s">
        <v>163</v>
      </c>
      <c r="D9" s="39" t="s">
        <v>139</v>
      </c>
    </row>
    <row r="10" spans="1:4">
      <c r="A10" s="55"/>
      <c r="B10" s="58"/>
      <c r="C10" s="10" t="s">
        <v>164</v>
      </c>
      <c r="D10" s="39" t="s">
        <v>141</v>
      </c>
    </row>
    <row r="11" spans="1:4">
      <c r="A11" s="55"/>
      <c r="B11" s="58"/>
      <c r="C11" s="37" t="s">
        <v>165</v>
      </c>
      <c r="D11" s="38" t="s">
        <v>137</v>
      </c>
    </row>
    <row r="12" spans="1:4">
      <c r="A12" s="55"/>
      <c r="B12" s="58"/>
      <c r="C12" s="9" t="s">
        <v>143</v>
      </c>
      <c r="D12" s="39" t="s">
        <v>144</v>
      </c>
    </row>
    <row r="13" spans="1:4">
      <c r="A13" s="55"/>
      <c r="B13" s="58"/>
      <c r="C13" s="10" t="s">
        <v>110</v>
      </c>
      <c r="D13" s="40" t="s">
        <v>111</v>
      </c>
    </row>
    <row r="14" spans="1:4">
      <c r="A14" s="55"/>
      <c r="B14" s="58"/>
      <c r="C14" s="37" t="s">
        <v>166</v>
      </c>
      <c r="D14" s="38" t="s">
        <v>146</v>
      </c>
    </row>
    <row r="15" spans="1:4">
      <c r="A15" s="55"/>
      <c r="B15" s="58"/>
      <c r="C15" s="9" t="s">
        <v>167</v>
      </c>
      <c r="D15" s="39" t="s">
        <v>148</v>
      </c>
    </row>
    <row r="16" spans="1:4">
      <c r="A16" s="55"/>
      <c r="B16" s="58"/>
      <c r="C16" s="10" t="s">
        <v>149</v>
      </c>
      <c r="D16" s="40" t="s">
        <v>111</v>
      </c>
    </row>
    <row r="17" spans="1:4">
      <c r="A17" s="55"/>
      <c r="B17" s="58"/>
      <c r="C17" s="37" t="s">
        <v>168</v>
      </c>
      <c r="D17" s="38" t="s">
        <v>151</v>
      </c>
    </row>
    <row r="18" spans="1:4">
      <c r="A18" s="55"/>
      <c r="B18" s="58"/>
      <c r="C18" s="9" t="s">
        <v>169</v>
      </c>
      <c r="D18" s="39" t="s">
        <v>121</v>
      </c>
    </row>
    <row r="19" spans="1:4">
      <c r="A19" s="56"/>
      <c r="B19" s="59"/>
      <c r="C19" s="10" t="s">
        <v>171</v>
      </c>
      <c r="D19" s="40" t="s">
        <v>153</v>
      </c>
    </row>
    <row r="20" spans="1:4">
      <c r="A20" s="41"/>
      <c r="B20" s="42"/>
      <c r="C20" s="43"/>
    </row>
    <row r="21" spans="1:4">
      <c r="A21" t="s">
        <v>134</v>
      </c>
    </row>
  </sheetData>
  <mergeCells count="4">
    <mergeCell ref="B6:D6"/>
    <mergeCell ref="A8:A19"/>
    <mergeCell ref="B8:B16"/>
    <mergeCell ref="B17:B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J15"/>
  <sheetViews>
    <sheetView workbookViewId="0">
      <selection sqref="A1:J15"/>
    </sheetView>
  </sheetViews>
  <sheetFormatPr defaultRowHeight="15"/>
  <cols>
    <col min="2" max="2" width="6.42578125" customWidth="1"/>
    <col min="3" max="3" width="36.85546875" customWidth="1"/>
    <col min="4" max="4" width="10.85546875" customWidth="1"/>
    <col min="5" max="5" width="12.28515625" customWidth="1"/>
    <col min="6" max="6" width="13.140625" customWidth="1"/>
    <col min="7" max="7" width="12.5703125" customWidth="1"/>
    <col min="8" max="8" width="13.28515625" customWidth="1"/>
    <col min="9" max="9" width="12.5703125" customWidth="1"/>
    <col min="10" max="10" width="23.42578125" customWidth="1"/>
  </cols>
  <sheetData>
    <row r="2" spans="2:10" ht="23.25">
      <c r="B2" s="24" t="s">
        <v>31</v>
      </c>
      <c r="C2" s="24"/>
      <c r="D2" s="24"/>
      <c r="E2" s="24"/>
      <c r="F2" s="24"/>
      <c r="G2" s="24"/>
      <c r="H2" s="24"/>
      <c r="I2" s="24"/>
    </row>
    <row r="4" spans="2:10" ht="37.5">
      <c r="B4" s="28"/>
      <c r="C4" s="28" t="s">
        <v>27</v>
      </c>
      <c r="D4" s="29" t="s">
        <v>89</v>
      </c>
      <c r="E4" s="29" t="s">
        <v>90</v>
      </c>
      <c r="F4" s="29" t="s">
        <v>91</v>
      </c>
      <c r="G4" s="29" t="s">
        <v>92</v>
      </c>
      <c r="H4" s="29" t="s">
        <v>93</v>
      </c>
      <c r="I4" s="29" t="s">
        <v>94</v>
      </c>
      <c r="J4" s="29" t="s">
        <v>30</v>
      </c>
    </row>
    <row r="5" spans="2:10">
      <c r="B5" s="26" t="s">
        <v>20</v>
      </c>
      <c r="C5" s="26" t="s">
        <v>21</v>
      </c>
      <c r="D5" s="26"/>
      <c r="E5" s="27"/>
      <c r="F5" s="27"/>
      <c r="G5" s="27"/>
      <c r="H5" s="27"/>
      <c r="I5" s="27"/>
      <c r="J5" s="27"/>
    </row>
    <row r="6" spans="2:10">
      <c r="B6" s="1">
        <v>1</v>
      </c>
      <c r="C6" s="1" t="s">
        <v>15</v>
      </c>
      <c r="D6" s="32"/>
      <c r="E6" s="32"/>
      <c r="F6" s="32">
        <v>4</v>
      </c>
      <c r="G6" s="32"/>
      <c r="H6" s="32"/>
      <c r="I6" s="32"/>
      <c r="J6" s="32">
        <f>SUM(D6:I6)</f>
        <v>4</v>
      </c>
    </row>
    <row r="7" spans="2:10">
      <c r="B7" s="1">
        <v>6</v>
      </c>
      <c r="C7" s="1" t="s">
        <v>33</v>
      </c>
      <c r="D7" s="32">
        <v>2</v>
      </c>
      <c r="E7" s="32">
        <v>4</v>
      </c>
      <c r="F7" s="32"/>
      <c r="G7" s="32"/>
      <c r="H7" s="32"/>
      <c r="I7" s="32"/>
      <c r="J7" s="32">
        <f t="shared" ref="J7:J11" si="0">SUM(D7:I7)</f>
        <v>6</v>
      </c>
    </row>
    <row r="8" spans="2:10">
      <c r="B8" s="1">
        <v>7</v>
      </c>
      <c r="C8" s="1" t="s">
        <v>95</v>
      </c>
      <c r="D8" s="32"/>
      <c r="E8" s="32"/>
      <c r="F8" s="32"/>
      <c r="G8" s="32"/>
      <c r="H8" s="32">
        <v>7</v>
      </c>
      <c r="I8" s="32"/>
      <c r="J8" s="32">
        <f t="shared" si="0"/>
        <v>7</v>
      </c>
    </row>
    <row r="9" spans="2:10">
      <c r="B9" s="1">
        <v>8</v>
      </c>
      <c r="C9" s="1" t="s">
        <v>96</v>
      </c>
      <c r="D9" s="32"/>
      <c r="E9" s="32"/>
      <c r="F9" s="32"/>
      <c r="G9" s="32"/>
      <c r="H9" s="32"/>
      <c r="I9" s="32"/>
      <c r="J9" s="32">
        <f t="shared" si="0"/>
        <v>0</v>
      </c>
    </row>
    <row r="10" spans="2:10">
      <c r="B10" s="1">
        <v>9</v>
      </c>
      <c r="C10" s="1" t="s">
        <v>97</v>
      </c>
      <c r="D10" s="32"/>
      <c r="E10" s="32"/>
      <c r="F10" s="32"/>
      <c r="G10" s="32"/>
      <c r="H10" s="32"/>
      <c r="I10" s="32"/>
      <c r="J10" s="32">
        <f t="shared" si="0"/>
        <v>0</v>
      </c>
    </row>
    <row r="11" spans="2:10">
      <c r="B11" s="1">
        <v>10</v>
      </c>
      <c r="C11" s="1" t="s">
        <v>98</v>
      </c>
      <c r="D11" s="32"/>
      <c r="E11" s="32"/>
      <c r="F11" s="32"/>
      <c r="G11" s="32"/>
      <c r="H11" s="32"/>
      <c r="I11" s="32"/>
      <c r="J11" s="32">
        <f t="shared" si="0"/>
        <v>0</v>
      </c>
    </row>
    <row r="12" spans="2:10">
      <c r="B12" s="25"/>
      <c r="C12" s="25" t="s">
        <v>28</v>
      </c>
      <c r="D12" s="25"/>
      <c r="E12" s="30"/>
      <c r="F12" s="30"/>
      <c r="G12" s="30"/>
      <c r="H12" s="30"/>
      <c r="I12" s="30"/>
      <c r="J12" s="30">
        <f>SUM(J6:J11)</f>
        <v>17</v>
      </c>
    </row>
    <row r="13" spans="2:10">
      <c r="B13" s="26" t="s">
        <v>23</v>
      </c>
      <c r="C13" s="26" t="s">
        <v>29</v>
      </c>
      <c r="D13" s="26"/>
      <c r="E13" s="32"/>
      <c r="F13" s="32"/>
      <c r="G13" s="32"/>
      <c r="H13" s="32"/>
      <c r="I13" s="32"/>
      <c r="J13" s="32"/>
    </row>
    <row r="14" spans="2:10">
      <c r="B14" s="1">
        <v>1</v>
      </c>
      <c r="C14" s="1" t="s">
        <v>15</v>
      </c>
      <c r="D14" s="1"/>
      <c r="E14" s="32">
        <v>1</v>
      </c>
      <c r="F14" s="32">
        <v>1</v>
      </c>
      <c r="G14" s="32"/>
      <c r="H14" s="32"/>
      <c r="I14" s="32">
        <v>1</v>
      </c>
      <c r="J14" s="32">
        <f>SUM(E14:I14)</f>
        <v>3</v>
      </c>
    </row>
    <row r="15" spans="2:10">
      <c r="B15" s="25"/>
      <c r="C15" s="25" t="s">
        <v>28</v>
      </c>
      <c r="D15" s="25"/>
      <c r="E15" s="30"/>
      <c r="F15" s="30"/>
      <c r="G15" s="30"/>
      <c r="H15" s="30"/>
      <c r="I15" s="30"/>
      <c r="J15" s="30">
        <f>SUM(J14:J14)</f>
        <v>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5"/>
  <sheetViews>
    <sheetView tabSelected="1" workbookViewId="0">
      <selection activeCell="K19" sqref="K19"/>
    </sheetView>
  </sheetViews>
  <sheetFormatPr defaultRowHeight="15"/>
  <cols>
    <col min="3" max="3" width="37.7109375" customWidth="1"/>
    <col min="4" max="4" width="13.7109375" customWidth="1"/>
    <col min="10" max="10" width="18.85546875" customWidth="1"/>
  </cols>
  <sheetData>
    <row r="2" spans="2:10" ht="23.25">
      <c r="B2" s="24" t="s">
        <v>31</v>
      </c>
      <c r="C2" s="24"/>
      <c r="D2" s="24"/>
      <c r="E2" s="24"/>
      <c r="F2" s="24"/>
      <c r="G2" s="24"/>
      <c r="H2" s="24"/>
      <c r="I2" s="24"/>
    </row>
    <row r="4" spans="2:10" ht="56.25">
      <c r="B4" s="28"/>
      <c r="C4" s="28" t="s">
        <v>27</v>
      </c>
      <c r="D4" s="29" t="s">
        <v>89</v>
      </c>
      <c r="E4" s="29" t="s">
        <v>90</v>
      </c>
      <c r="F4" s="29" t="s">
        <v>91</v>
      </c>
      <c r="G4" s="29" t="s">
        <v>92</v>
      </c>
      <c r="H4" s="29" t="s">
        <v>93</v>
      </c>
      <c r="I4" s="29" t="s">
        <v>94</v>
      </c>
      <c r="J4" s="29" t="s">
        <v>30</v>
      </c>
    </row>
    <row r="5" spans="2:10">
      <c r="B5" s="26" t="s">
        <v>20</v>
      </c>
      <c r="C5" s="26" t="s">
        <v>21</v>
      </c>
      <c r="D5" s="26"/>
      <c r="E5" s="27"/>
      <c r="F5" s="27"/>
      <c r="G5" s="27"/>
      <c r="H5" s="27"/>
      <c r="I5" s="27"/>
      <c r="J5" s="27"/>
    </row>
    <row r="6" spans="2:10">
      <c r="B6" s="1">
        <v>1</v>
      </c>
      <c r="C6" s="1" t="s">
        <v>15</v>
      </c>
      <c r="D6" s="36"/>
      <c r="E6" s="36"/>
      <c r="F6" s="36"/>
      <c r="G6" s="36"/>
      <c r="H6" s="36"/>
      <c r="I6" s="36"/>
      <c r="J6" s="36">
        <f>SUM(D6:I6)</f>
        <v>0</v>
      </c>
    </row>
    <row r="7" spans="2:10">
      <c r="B7" s="1">
        <v>6</v>
      </c>
      <c r="C7" s="1" t="s">
        <v>33</v>
      </c>
      <c r="D7" s="36"/>
      <c r="E7" s="36"/>
      <c r="F7" s="36"/>
      <c r="G7" s="36"/>
      <c r="H7" s="36"/>
      <c r="I7" s="36"/>
      <c r="J7" s="36">
        <f t="shared" ref="J7:J11" si="0">SUM(D7:I7)</f>
        <v>0</v>
      </c>
    </row>
    <row r="8" spans="2:10">
      <c r="B8" s="1">
        <v>7</v>
      </c>
      <c r="C8" s="1" t="s">
        <v>95</v>
      </c>
      <c r="D8" s="36"/>
      <c r="E8" s="36"/>
      <c r="F8" s="36"/>
      <c r="G8" s="36"/>
      <c r="H8" s="36"/>
      <c r="I8" s="36"/>
      <c r="J8" s="36">
        <f t="shared" si="0"/>
        <v>0</v>
      </c>
    </row>
    <row r="9" spans="2:10">
      <c r="B9" s="1">
        <v>8</v>
      </c>
      <c r="C9" s="1" t="s">
        <v>96</v>
      </c>
      <c r="D9" s="36">
        <v>6</v>
      </c>
      <c r="E9" s="36"/>
      <c r="F9" s="36"/>
      <c r="G9" s="36"/>
      <c r="H9" s="36"/>
      <c r="I9" s="36"/>
      <c r="J9" s="36">
        <f t="shared" si="0"/>
        <v>6</v>
      </c>
    </row>
    <row r="10" spans="2:10">
      <c r="B10" s="1">
        <v>9</v>
      </c>
      <c r="C10" s="1" t="s">
        <v>97</v>
      </c>
      <c r="D10" s="36"/>
      <c r="E10" s="36">
        <v>5</v>
      </c>
      <c r="F10" s="36"/>
      <c r="G10" s="36"/>
      <c r="H10" s="36"/>
      <c r="I10" s="36"/>
      <c r="J10" s="36">
        <f t="shared" si="0"/>
        <v>5</v>
      </c>
    </row>
    <row r="11" spans="2:10">
      <c r="B11" s="1">
        <v>10</v>
      </c>
      <c r="C11" s="1" t="s">
        <v>98</v>
      </c>
      <c r="D11" s="36"/>
      <c r="E11" s="36"/>
      <c r="F11" s="36"/>
      <c r="G11" s="36">
        <v>4</v>
      </c>
      <c r="H11" s="36"/>
      <c r="I11" s="36"/>
      <c r="J11" s="36">
        <f t="shared" si="0"/>
        <v>4</v>
      </c>
    </row>
    <row r="12" spans="2:10">
      <c r="B12" s="25"/>
      <c r="C12" s="25" t="s">
        <v>28</v>
      </c>
      <c r="D12" s="25"/>
      <c r="E12" s="30"/>
      <c r="F12" s="30"/>
      <c r="G12" s="30"/>
      <c r="H12" s="30"/>
      <c r="I12" s="30"/>
      <c r="J12" s="30">
        <f>SUM(J6:J11)</f>
        <v>15</v>
      </c>
    </row>
    <row r="13" spans="2:10">
      <c r="B13" s="26" t="s">
        <v>23</v>
      </c>
      <c r="C13" s="26" t="s">
        <v>29</v>
      </c>
      <c r="D13" s="26"/>
      <c r="E13" s="36"/>
      <c r="F13" s="36"/>
      <c r="G13" s="36"/>
      <c r="H13" s="36"/>
      <c r="I13" s="36"/>
      <c r="J13" s="36"/>
    </row>
    <row r="14" spans="2:10">
      <c r="B14" s="1">
        <v>1</v>
      </c>
      <c r="C14" s="1" t="s">
        <v>15</v>
      </c>
      <c r="D14" s="1"/>
      <c r="E14" s="36"/>
      <c r="F14" s="36"/>
      <c r="G14" s="36"/>
      <c r="H14" s="36"/>
      <c r="I14" s="36"/>
      <c r="J14" s="36">
        <f>SUM(E14:I14)</f>
        <v>0</v>
      </c>
    </row>
    <row r="15" spans="2:10">
      <c r="B15" s="25"/>
      <c r="C15" s="25" t="s">
        <v>28</v>
      </c>
      <c r="D15" s="25"/>
      <c r="E15" s="30"/>
      <c r="F15" s="30"/>
      <c r="G15" s="30"/>
      <c r="H15" s="30"/>
      <c r="I15" s="30"/>
      <c r="J15" s="30">
        <f>SUM(J14:J14)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5"/>
  <sheetViews>
    <sheetView workbookViewId="0">
      <selection activeCell="I33" sqref="I33"/>
    </sheetView>
  </sheetViews>
  <sheetFormatPr defaultRowHeight="15"/>
  <cols>
    <col min="2" max="2" width="6.42578125" customWidth="1"/>
    <col min="3" max="3" width="36.85546875" customWidth="1"/>
    <col min="4" max="4" width="10.85546875" customWidth="1"/>
    <col min="5" max="5" width="12.28515625" customWidth="1"/>
    <col min="6" max="6" width="13.140625" customWidth="1"/>
    <col min="7" max="7" width="12.5703125" customWidth="1"/>
    <col min="8" max="8" width="13.28515625" customWidth="1"/>
    <col min="9" max="9" width="12.5703125" customWidth="1"/>
    <col min="10" max="10" width="23.42578125" customWidth="1"/>
  </cols>
  <sheetData>
    <row r="2" spans="2:10" ht="23.25">
      <c r="B2" s="24" t="s">
        <v>31</v>
      </c>
      <c r="C2" s="24"/>
      <c r="D2" s="24"/>
      <c r="E2" s="24"/>
      <c r="F2" s="24"/>
      <c r="G2" s="24"/>
      <c r="H2" s="24"/>
      <c r="I2" s="24"/>
    </row>
    <row r="4" spans="2:10" ht="37.5">
      <c r="B4" s="28"/>
      <c r="C4" s="28" t="s">
        <v>27</v>
      </c>
      <c r="D4" s="29" t="s">
        <v>89</v>
      </c>
      <c r="E4" s="29" t="s">
        <v>90</v>
      </c>
      <c r="F4" s="29" t="s">
        <v>91</v>
      </c>
      <c r="G4" s="29" t="s">
        <v>92</v>
      </c>
      <c r="H4" s="29" t="s">
        <v>93</v>
      </c>
      <c r="I4" s="29" t="s">
        <v>94</v>
      </c>
      <c r="J4" s="29" t="s">
        <v>30</v>
      </c>
    </row>
    <row r="5" spans="2:10">
      <c r="B5" s="26" t="s">
        <v>20</v>
      </c>
      <c r="C5" s="26" t="s">
        <v>21</v>
      </c>
      <c r="D5" s="26"/>
      <c r="E5" s="27"/>
      <c r="F5" s="27"/>
      <c r="G5" s="27"/>
      <c r="H5" s="27"/>
      <c r="I5" s="27"/>
      <c r="J5" s="27"/>
    </row>
    <row r="6" spans="2:10">
      <c r="B6" s="1">
        <v>1</v>
      </c>
      <c r="C6" s="1" t="s">
        <v>15</v>
      </c>
      <c r="D6" s="32"/>
      <c r="E6" s="32"/>
      <c r="F6" s="32">
        <v>4</v>
      </c>
      <c r="G6" s="32"/>
      <c r="H6" s="32"/>
      <c r="I6" s="32"/>
      <c r="J6" s="32">
        <f>SUM(D6:I6)</f>
        <v>4</v>
      </c>
    </row>
    <row r="7" spans="2:10">
      <c r="B7" s="1">
        <v>6</v>
      </c>
      <c r="C7" s="1" t="s">
        <v>33</v>
      </c>
      <c r="D7" s="32">
        <v>2</v>
      </c>
      <c r="E7" s="32">
        <v>4</v>
      </c>
      <c r="F7" s="32"/>
      <c r="G7" s="32"/>
      <c r="H7" s="32"/>
      <c r="I7" s="32"/>
      <c r="J7" s="32">
        <f t="shared" ref="J7:J11" si="0">SUM(D7:I7)</f>
        <v>6</v>
      </c>
    </row>
    <row r="8" spans="2:10">
      <c r="B8" s="1">
        <v>7</v>
      </c>
      <c r="C8" s="1" t="s">
        <v>95</v>
      </c>
      <c r="D8" s="32"/>
      <c r="E8" s="32"/>
      <c r="F8" s="32"/>
      <c r="G8" s="32"/>
      <c r="H8" s="32">
        <v>7</v>
      </c>
      <c r="I8" s="32"/>
      <c r="J8" s="32">
        <f t="shared" si="0"/>
        <v>7</v>
      </c>
    </row>
    <row r="9" spans="2:10">
      <c r="B9" s="1">
        <v>8</v>
      </c>
      <c r="C9" s="1" t="s">
        <v>96</v>
      </c>
      <c r="D9" s="32">
        <v>6</v>
      </c>
      <c r="E9" s="32"/>
      <c r="F9" s="32"/>
      <c r="G9" s="32"/>
      <c r="H9" s="32"/>
      <c r="I9" s="32"/>
      <c r="J9" s="32">
        <f t="shared" si="0"/>
        <v>6</v>
      </c>
    </row>
    <row r="10" spans="2:10">
      <c r="B10" s="1">
        <v>9</v>
      </c>
      <c r="C10" s="1" t="s">
        <v>97</v>
      </c>
      <c r="D10" s="32"/>
      <c r="E10" s="32"/>
      <c r="F10" s="32">
        <v>5</v>
      </c>
      <c r="G10" s="32"/>
      <c r="H10" s="32"/>
      <c r="I10" s="32"/>
      <c r="J10" s="32">
        <f t="shared" si="0"/>
        <v>5</v>
      </c>
    </row>
    <row r="11" spans="2:10">
      <c r="B11" s="1">
        <v>10</v>
      </c>
      <c r="C11" s="1" t="s">
        <v>98</v>
      </c>
      <c r="D11" s="32"/>
      <c r="E11" s="32"/>
      <c r="F11" s="32"/>
      <c r="G11" s="32">
        <v>4</v>
      </c>
      <c r="H11" s="32"/>
      <c r="I11" s="32"/>
      <c r="J11" s="32">
        <f t="shared" si="0"/>
        <v>4</v>
      </c>
    </row>
    <row r="12" spans="2:10">
      <c r="B12" s="25"/>
      <c r="C12" s="25" t="s">
        <v>28</v>
      </c>
      <c r="D12" s="25"/>
      <c r="E12" s="30"/>
      <c r="F12" s="30"/>
      <c r="G12" s="30"/>
      <c r="H12" s="30"/>
      <c r="I12" s="30"/>
      <c r="J12" s="30">
        <f>SUM(J6:J11)</f>
        <v>32</v>
      </c>
    </row>
    <row r="13" spans="2:10">
      <c r="B13" s="26" t="s">
        <v>23</v>
      </c>
      <c r="C13" s="26" t="s">
        <v>29</v>
      </c>
      <c r="D13" s="26"/>
      <c r="E13" s="32"/>
      <c r="F13" s="32"/>
      <c r="G13" s="32"/>
      <c r="H13" s="32"/>
      <c r="I13" s="32"/>
      <c r="J13" s="32"/>
    </row>
    <row r="14" spans="2:10">
      <c r="B14" s="1">
        <v>1</v>
      </c>
      <c r="C14" s="1" t="s">
        <v>15</v>
      </c>
      <c r="D14" s="1"/>
      <c r="E14" s="32">
        <v>1</v>
      </c>
      <c r="F14" s="32">
        <v>1</v>
      </c>
      <c r="G14" s="32"/>
      <c r="H14" s="32"/>
      <c r="I14" s="32">
        <v>1</v>
      </c>
      <c r="J14" s="32">
        <f>SUM(E14:I14)</f>
        <v>3</v>
      </c>
    </row>
    <row r="15" spans="2:10">
      <c r="B15" s="25"/>
      <c r="C15" s="25" t="s">
        <v>28</v>
      </c>
      <c r="D15" s="25"/>
      <c r="E15" s="30"/>
      <c r="F15" s="30"/>
      <c r="G15" s="30"/>
      <c r="H15" s="30"/>
      <c r="I15" s="30"/>
      <c r="J15" s="30">
        <f>SUM(J14:J14)</f>
        <v>3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D15"/>
  <sheetViews>
    <sheetView workbookViewId="0">
      <selection activeCell="H23" sqref="H23"/>
    </sheetView>
  </sheetViews>
  <sheetFormatPr defaultRowHeight="15"/>
  <cols>
    <col min="2" max="2" width="6.42578125" customWidth="1"/>
    <col min="3" max="3" width="36.85546875" customWidth="1"/>
    <col min="4" max="4" width="23.42578125" customWidth="1"/>
  </cols>
  <sheetData>
    <row r="2" spans="2:4" ht="23.25">
      <c r="B2" s="24" t="s">
        <v>31</v>
      </c>
      <c r="C2" s="24"/>
    </row>
    <row r="4" spans="2:4" ht="37.5">
      <c r="B4" s="28"/>
      <c r="C4" s="28" t="s">
        <v>27</v>
      </c>
      <c r="D4" s="29" t="s">
        <v>30</v>
      </c>
    </row>
    <row r="5" spans="2:4">
      <c r="B5" s="26" t="s">
        <v>20</v>
      </c>
      <c r="C5" s="26" t="s">
        <v>21</v>
      </c>
      <c r="D5" s="27"/>
    </row>
    <row r="6" spans="2:4">
      <c r="B6" s="1">
        <v>1</v>
      </c>
      <c r="C6" s="1" t="s">
        <v>15</v>
      </c>
      <c r="D6" s="31">
        <v>4</v>
      </c>
    </row>
    <row r="7" spans="2:4">
      <c r="B7" s="1">
        <v>2</v>
      </c>
      <c r="C7" s="1" t="s">
        <v>33</v>
      </c>
      <c r="D7" s="32">
        <v>6</v>
      </c>
    </row>
    <row r="8" spans="2:4">
      <c r="B8" s="1">
        <v>3</v>
      </c>
      <c r="C8" s="1" t="s">
        <v>95</v>
      </c>
      <c r="D8" s="32">
        <v>7</v>
      </c>
    </row>
    <row r="9" spans="2:4">
      <c r="B9" s="1">
        <v>4</v>
      </c>
      <c r="C9" s="1" t="s">
        <v>96</v>
      </c>
      <c r="D9" s="32">
        <v>6</v>
      </c>
    </row>
    <row r="10" spans="2:4">
      <c r="B10" s="1">
        <v>5</v>
      </c>
      <c r="C10" s="1" t="s">
        <v>97</v>
      </c>
      <c r="D10" s="32">
        <v>5</v>
      </c>
    </row>
    <row r="11" spans="2:4">
      <c r="B11" s="1">
        <v>6</v>
      </c>
      <c r="C11" s="1" t="s">
        <v>98</v>
      </c>
      <c r="D11" s="32">
        <v>4</v>
      </c>
    </row>
    <row r="12" spans="2:4">
      <c r="B12" s="25"/>
      <c r="C12" s="25" t="s">
        <v>28</v>
      </c>
      <c r="D12" s="30">
        <v>32</v>
      </c>
    </row>
    <row r="13" spans="2:4">
      <c r="B13" s="26" t="s">
        <v>23</v>
      </c>
      <c r="C13" s="26" t="s">
        <v>29</v>
      </c>
      <c r="D13" s="31"/>
    </row>
    <row r="14" spans="2:4">
      <c r="B14" s="1">
        <v>1</v>
      </c>
      <c r="C14" s="1" t="s">
        <v>15</v>
      </c>
      <c r="D14" s="31">
        <v>3</v>
      </c>
    </row>
    <row r="15" spans="2:4">
      <c r="B15" s="25"/>
      <c r="C15" s="25" t="s">
        <v>28</v>
      </c>
      <c r="D15" s="30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18.06.17</vt:lpstr>
      <vt:lpstr>19.06.17</vt:lpstr>
      <vt:lpstr>20.06.17</vt:lpstr>
      <vt:lpstr>21-Diber</vt:lpstr>
      <vt:lpstr>Permbledhese Afrim(A)</vt:lpstr>
      <vt:lpstr>Permbledhese Eleda</vt:lpstr>
      <vt:lpstr>Permbledhese E+A)</vt:lpstr>
      <vt:lpstr>Permb.raporti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2017-06-24T13:13:02Z</dcterms:modified>
</cp:coreProperties>
</file>